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<sst xmlns="http://schemas.openxmlformats.org/spreadsheetml/2006/main" count="140" uniqueCount="127">
  <si>
    <t>洮北区2022年中央财政农业生产发展资金项目备案汇总表</t>
  </si>
  <si>
    <t>洮北区农业农村局                                                                                                  单位：万元</t>
  </si>
  <si>
    <t>项目名称</t>
  </si>
  <si>
    <t>项目实施单位</t>
  </si>
  <si>
    <t>项目任务</t>
  </si>
  <si>
    <t>补助金额</t>
  </si>
  <si>
    <t>联系人</t>
  </si>
  <si>
    <t>联系电话</t>
  </si>
  <si>
    <t>农民合作社项目</t>
  </si>
  <si>
    <t>白城市洮北区映禹水稻机械种植专业合作社</t>
  </si>
  <si>
    <t>购买农业植保无人机一台（套）、水稻育苗机一台、搂草机一台</t>
  </si>
  <si>
    <t>刘映禹</t>
  </si>
  <si>
    <t>白城市大宇种植专业合作社</t>
  </si>
  <si>
    <t>购买拖拉机一台、秸秆打包机一台、植保无人机一台（套）</t>
  </si>
  <si>
    <t>尹洪宇</t>
  </si>
  <si>
    <t>白城市洮北区益民农机种植专业合作社</t>
  </si>
  <si>
    <t>购买滴灌带管件生产设备一套</t>
  </si>
  <si>
    <t>徐丙全</t>
  </si>
  <si>
    <t>白城市洮北区加大机械水稻种植专业合作社</t>
  </si>
  <si>
    <t>1000平方米库房及硬化地面</t>
  </si>
  <si>
    <t>田昌</t>
  </si>
  <si>
    <t>白城市洮北区钰辉秸秆加工合作社</t>
  </si>
  <si>
    <t>购买雷沃玉米收割机一台</t>
  </si>
  <si>
    <t>杨泽辉</t>
  </si>
  <si>
    <t>白城市洮北区元龙绿色果园种植特色养殖专业合作社</t>
  </si>
  <si>
    <t>储藏库600平方米</t>
  </si>
  <si>
    <t>申志国</t>
  </si>
  <si>
    <t>小计</t>
  </si>
  <si>
    <t>家庭农场项目</t>
  </si>
  <si>
    <t>白城市洮北区德福家庭农场</t>
  </si>
  <si>
    <t>购买久保田954拖拉机一台、农业植保无人机一台（套）</t>
  </si>
  <si>
    <t>孙俊武</t>
  </si>
  <si>
    <t>白城市洮北区泽惠家庭农场</t>
  </si>
  <si>
    <t>购买秸秆压块机2台</t>
  </si>
  <si>
    <t>刘铁柱</t>
  </si>
  <si>
    <t>白城市洮北区齐峰种植家庭农场</t>
  </si>
  <si>
    <t>建库房1092平方米，硬化地面1058平方米</t>
  </si>
  <si>
    <t>齐峰</t>
  </si>
  <si>
    <t>白城市洮北区翼丰家庭农场</t>
  </si>
  <si>
    <t>建设厂房</t>
  </si>
  <si>
    <t>段永彪</t>
  </si>
  <si>
    <t>白城市洮北区溪林家庭农场</t>
  </si>
  <si>
    <t>800平方米粮食仓储库房</t>
  </si>
  <si>
    <t>溪秀艳</t>
  </si>
  <si>
    <t>白城市洮北区徐东种植家庭农场</t>
  </si>
  <si>
    <t>购买拖拉机两台、插秧机一台</t>
  </si>
  <si>
    <t>徐东</t>
  </si>
  <si>
    <t>白城市洮北区淑英家庭农场</t>
  </si>
  <si>
    <t>2050平方米晾晒场工程建设</t>
  </si>
  <si>
    <t>刘淑英</t>
  </si>
  <si>
    <t>白城市洮北区海江家庭农场</t>
  </si>
  <si>
    <t>购买玉米收割机一台</t>
  </si>
  <si>
    <t>宫海江</t>
  </si>
  <si>
    <t>农业生产社会化服务项目</t>
  </si>
  <si>
    <t>白城市洮北区惠怀新种植家庭农场</t>
  </si>
  <si>
    <t>玉米收获单程托管服务面积3115.58亩</t>
  </si>
  <si>
    <t>惠怀新</t>
  </si>
  <si>
    <t>白城市洮北区方家村祥运农机农产品专业合作社</t>
  </si>
  <si>
    <t>玉米收获单程托管服务面积5361亩</t>
  </si>
  <si>
    <t>赵明</t>
  </si>
  <si>
    <t>白城市洮北区志强种植家庭农场</t>
  </si>
  <si>
    <t>玉米收获单程托管服务面积2497.11亩</t>
  </si>
  <si>
    <t>孙志强</t>
  </si>
  <si>
    <t>白城市洮北区王忠农民专业合作社</t>
  </si>
  <si>
    <t>玉米收获单程托管服务面积909.59亩</t>
  </si>
  <si>
    <t>王玉</t>
  </si>
  <si>
    <t>白城市洮北区王红种植专业合作社</t>
  </si>
  <si>
    <t>玉米收获单程托管服务面积2339.45亩</t>
  </si>
  <si>
    <t>王红</t>
  </si>
  <si>
    <t>白城市洮北区农乐机械种植专业合作社</t>
  </si>
  <si>
    <t>水稻全程托管服务面积810亩</t>
  </si>
  <si>
    <t>吴磊</t>
  </si>
  <si>
    <t>玉米收获单程托管服务面积2373.63亩</t>
  </si>
  <si>
    <t>水稻收获单程托管服务面积973.33亩</t>
  </si>
  <si>
    <t>白城市洮北区平台镇大岭村洪彬农机专业合作社</t>
  </si>
  <si>
    <t>玉米收获单程托管服务面积5554.61亩</t>
  </si>
  <si>
    <t>路洪彬</t>
  </si>
  <si>
    <t>白城市洮北区许明农业机械种植专业合作社</t>
  </si>
  <si>
    <t>玉米收获单程托管服务面积2538.29亩</t>
  </si>
  <si>
    <t>许明</t>
  </si>
  <si>
    <t>白城市浩宇家庭农场</t>
  </si>
  <si>
    <t>玉米收获单程托管服务面积4877.33亩</t>
  </si>
  <si>
    <t>王刚</t>
  </si>
  <si>
    <t>玉米收获单程托管服务面积1953.09亩</t>
  </si>
  <si>
    <t>白城市洮北区茹忆种植家庭农场</t>
  </si>
  <si>
    <t>玉米收获单程托管服务面积2671.22亩</t>
  </si>
  <si>
    <t>程金</t>
  </si>
  <si>
    <t>白城市洮北区李洪岩农机种植专业合作社</t>
  </si>
  <si>
    <t>玉米收获单程托管服务面积2969.55亩</t>
  </si>
  <si>
    <t>李洪岩</t>
  </si>
  <si>
    <t>白城市洮北区佳元农业种植专业合作社</t>
  </si>
  <si>
    <t>玉米收获单程托管服务面积1269.45亩</t>
  </si>
  <si>
    <t>韩淑华</t>
  </si>
  <si>
    <t>白城市洮北区利民机械化种植专业合作社</t>
  </si>
  <si>
    <t>玉米收获单程托管服务面积1421.33亩</t>
  </si>
  <si>
    <t>史长海</t>
  </si>
  <si>
    <t>白城市洮北区晓东家庭农场</t>
  </si>
  <si>
    <t>玉米收获单程托管服务面积6289.85亩</t>
  </si>
  <si>
    <t>杨晓东</t>
  </si>
  <si>
    <t>白城市洮北区宏途种植专业合作社</t>
  </si>
  <si>
    <t>水稻全程托管服务面积850.5亩</t>
  </si>
  <si>
    <t>孙宏文</t>
  </si>
  <si>
    <t>白城市洮北区忆农农机专业合作社</t>
  </si>
  <si>
    <t>玉米收获单程托管服务面积8666.69亩</t>
  </si>
  <si>
    <t>王淑娟</t>
  </si>
  <si>
    <t>玉米收获单程托管服务面积5243.29亩</t>
  </si>
  <si>
    <t>白城市洮北区百姓种植家庭农场</t>
  </si>
  <si>
    <t>玉米收获单程托管服务面积2428.6亩</t>
  </si>
  <si>
    <t>冯利民</t>
  </si>
  <si>
    <t>玉米收获单程托管服务面积4799亩</t>
  </si>
  <si>
    <t>白城市洮北区好文家庭农场</t>
  </si>
  <si>
    <t>玉米收获单程托管服务面积1779亩</t>
  </si>
  <si>
    <t>杨好文</t>
  </si>
  <si>
    <t>白城市洮北区大龙家庭农场</t>
  </si>
  <si>
    <t>玉米收获单程托管服务面积4079.63亩</t>
  </si>
  <si>
    <t>袁晓龙</t>
  </si>
  <si>
    <t>白城市洮北区润达农牧技术专业合作社</t>
  </si>
  <si>
    <t>玉米收获单程托管服务面积2196.09亩，水稻收获单程托管服务面积494.65亩</t>
  </si>
  <si>
    <t>王淑玲</t>
  </si>
  <si>
    <t>白城市洮北区成权农机合作社</t>
  </si>
  <si>
    <t>玉米收获单程托管服务面积2077.15亩</t>
  </si>
  <si>
    <t>于成权</t>
  </si>
  <si>
    <t>白城市洮北区新禾经济专业合作社</t>
  </si>
  <si>
    <t>玉米收获单程托管服务面积993.55亩</t>
  </si>
  <si>
    <t>李宝军</t>
  </si>
  <si>
    <t>玉米收获单程托管服务面积78404.08亩，水稻收获单程托管服务面积1467.98亩，水稻全程托管服务面积1660.5亩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</si>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</sst>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仿宋"/>
      <charset val="134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49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zoomScale="70" zoomScaleNormal="70" workbookViewId="0">
      <selection activeCell="A1" sqref="A1:F1"/>
    </sheetView>
  </sheetViews>
  <sheetFormatPr defaultColWidth="9" defaultRowHeight="38.1" customHeight="1" outlineLevelCol="5"/>
  <cols>
    <col min="1" max="1" width="40.75" customWidth="1"/>
    <col min="2" max="2" width="62.375" style="1" customWidth="1"/>
    <col min="3" max="3" width="59.25" customWidth="1"/>
    <col min="4" max="4" width="20.75" style="2" customWidth="1"/>
    <col min="5" max="5" width="20.125" customWidth="1"/>
    <col min="6" max="6" width="26.125" customWidth="1"/>
  </cols>
  <sheetData>
    <row r="1" ht="63.95" customHeight="1" spans="1:6">
      <c r="A1" s="3" t="s">
        <v>0</v>
      </c>
      <c r="B1" s="4"/>
      <c r="C1" s="3"/>
      <c r="D1" s="3"/>
      <c r="E1" s="3"/>
      <c r="F1" s="3"/>
    </row>
    <row r="2" ht="36" customHeight="1" spans="1:6">
      <c r="A2" s="5" t="s">
        <v>1</v>
      </c>
      <c r="B2" s="6"/>
      <c r="C2" s="5"/>
      <c r="D2" s="7"/>
      <c r="E2" s="5"/>
      <c r="F2" s="5"/>
    </row>
    <row r="3" ht="51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ht="36" customHeight="1" spans="1:6">
      <c r="A4" s="10" t="s">
        <v>8</v>
      </c>
      <c r="B4" s="11" t="s">
        <v>9</v>
      </c>
      <c r="C4" s="12" t="s">
        <v>10</v>
      </c>
      <c r="D4" s="13">
        <v>7</v>
      </c>
      <c r="E4" s="8" t="s">
        <v>11</v>
      </c>
      <c r="F4" s="14">
        <v>13514363473</v>
      </c>
    </row>
    <row r="5" ht="36" customHeight="1" spans="1:6">
      <c r="A5" s="15"/>
      <c r="B5" s="11" t="s">
        <v>12</v>
      </c>
      <c r="C5" s="12" t="s">
        <v>13</v>
      </c>
      <c r="D5" s="13">
        <v>16</v>
      </c>
      <c r="E5" s="8" t="s">
        <v>14</v>
      </c>
      <c r="F5" s="14">
        <v>13404421978</v>
      </c>
    </row>
    <row r="6" ht="36" customHeight="1" spans="1:6">
      <c r="A6" s="15"/>
      <c r="B6" s="11" t="s">
        <v>15</v>
      </c>
      <c r="C6" s="12" t="s">
        <v>16</v>
      </c>
      <c r="D6" s="13">
        <v>20</v>
      </c>
      <c r="E6" s="8" t="s">
        <v>17</v>
      </c>
      <c r="F6" s="14">
        <v>13404401232</v>
      </c>
    </row>
    <row r="7" ht="36" customHeight="1" spans="1:6">
      <c r="A7" s="15"/>
      <c r="B7" s="11" t="s">
        <v>18</v>
      </c>
      <c r="C7" s="12" t="s">
        <v>19</v>
      </c>
      <c r="D7" s="13">
        <v>14</v>
      </c>
      <c r="E7" s="8" t="s">
        <v>20</v>
      </c>
      <c r="F7" s="14">
        <v>13689776666</v>
      </c>
    </row>
    <row r="8" ht="36" customHeight="1" spans="1:6">
      <c r="A8" s="15"/>
      <c r="B8" s="11" t="s">
        <v>21</v>
      </c>
      <c r="C8" s="12" t="s">
        <v>22</v>
      </c>
      <c r="D8" s="13">
        <v>11</v>
      </c>
      <c r="E8" s="8" t="s">
        <v>23</v>
      </c>
      <c r="F8" s="14">
        <v>15500285577</v>
      </c>
    </row>
    <row r="9" ht="36" customHeight="1" spans="1:6">
      <c r="A9" s="15"/>
      <c r="B9" s="11" t="s">
        <v>24</v>
      </c>
      <c r="C9" s="12" t="s">
        <v>25</v>
      </c>
      <c r="D9" s="13">
        <v>20</v>
      </c>
      <c r="E9" s="8" t="s">
        <v>26</v>
      </c>
      <c r="F9" s="14">
        <v>13843690896</v>
      </c>
    </row>
    <row r="10" ht="36" customHeight="1" spans="1:6">
      <c r="A10" s="15"/>
      <c r="B10" s="16" t="s">
        <v>27</v>
      </c>
      <c r="C10" s="17"/>
      <c r="D10" s="8">
        <f>SUM(D4:D9)</f>
        <v>88</v>
      </c>
      <c r="E10" s="8"/>
      <c r="F10" s="9"/>
    </row>
    <row r="11" ht="36" customHeight="1" spans="1:6">
      <c r="A11" s="10" t="s">
        <v>28</v>
      </c>
      <c r="B11" s="11" t="s">
        <v>29</v>
      </c>
      <c r="C11" s="12" t="s">
        <v>30</v>
      </c>
      <c r="D11" s="13">
        <v>9</v>
      </c>
      <c r="E11" s="9" t="s">
        <v>31</v>
      </c>
      <c r="F11" s="14">
        <v>13596803363</v>
      </c>
    </row>
    <row r="12" ht="36" customHeight="1" spans="1:6">
      <c r="A12" s="15"/>
      <c r="B12" s="11" t="s">
        <v>32</v>
      </c>
      <c r="C12" s="12" t="s">
        <v>33</v>
      </c>
      <c r="D12" s="13">
        <v>9</v>
      </c>
      <c r="E12" s="9" t="s">
        <v>34</v>
      </c>
      <c r="F12" s="14">
        <v>13694477666</v>
      </c>
    </row>
    <row r="13" ht="36" customHeight="1" spans="1:6">
      <c r="A13" s="15"/>
      <c r="B13" s="11" t="s">
        <v>35</v>
      </c>
      <c r="C13" s="18" t="s">
        <v>36</v>
      </c>
      <c r="D13" s="13">
        <v>20</v>
      </c>
      <c r="E13" s="9" t="s">
        <v>37</v>
      </c>
      <c r="F13" s="19">
        <v>18743689991</v>
      </c>
    </row>
    <row r="14" ht="36" customHeight="1" spans="1:6">
      <c r="A14" s="15"/>
      <c r="B14" s="11" t="s">
        <v>38</v>
      </c>
      <c r="C14" s="20" t="s">
        <v>39</v>
      </c>
      <c r="D14" s="21">
        <v>20</v>
      </c>
      <c r="E14" s="9" t="s">
        <v>40</v>
      </c>
      <c r="F14" s="19">
        <v>15704047777</v>
      </c>
    </row>
    <row r="15" ht="36" customHeight="1" spans="1:6">
      <c r="A15" s="15"/>
      <c r="B15" s="11" t="s">
        <v>41</v>
      </c>
      <c r="C15" s="20" t="s">
        <v>42</v>
      </c>
      <c r="D15" s="21">
        <v>9</v>
      </c>
      <c r="E15" s="9" t="s">
        <v>43</v>
      </c>
      <c r="F15" s="19">
        <v>13500836321</v>
      </c>
    </row>
    <row r="16" ht="36" customHeight="1" spans="1:6">
      <c r="A16" s="15"/>
      <c r="B16" s="11" t="s">
        <v>44</v>
      </c>
      <c r="C16" s="22" t="s">
        <v>45</v>
      </c>
      <c r="D16" s="21">
        <v>13</v>
      </c>
      <c r="E16" s="9" t="s">
        <v>46</v>
      </c>
      <c r="F16" s="19">
        <v>13674468618</v>
      </c>
    </row>
    <row r="17" ht="36" customHeight="1" spans="1:6">
      <c r="A17" s="15"/>
      <c r="B17" s="11" t="s">
        <v>47</v>
      </c>
      <c r="C17" s="22" t="s">
        <v>48</v>
      </c>
      <c r="D17" s="21">
        <v>9</v>
      </c>
      <c r="E17" s="9" t="s">
        <v>49</v>
      </c>
      <c r="F17" s="19">
        <v>13364361822</v>
      </c>
    </row>
    <row r="18" ht="36" customHeight="1" spans="1:6">
      <c r="A18" s="23"/>
      <c r="B18" s="11" t="s">
        <v>50</v>
      </c>
      <c r="C18" s="22" t="s">
        <v>51</v>
      </c>
      <c r="D18" s="21">
        <v>10</v>
      </c>
      <c r="E18" s="9" t="s">
        <v>52</v>
      </c>
      <c r="F18" s="19">
        <v>15944667070</v>
      </c>
    </row>
    <row r="19" ht="36" customHeight="1" spans="1:6">
      <c r="A19" s="8"/>
      <c r="B19" s="16" t="s">
        <v>27</v>
      </c>
      <c r="C19" s="17"/>
      <c r="D19" s="8">
        <f>SUM(D11:D18)</f>
        <v>99</v>
      </c>
      <c r="E19" s="8"/>
      <c r="F19" s="8"/>
    </row>
    <row r="20" ht="36" customHeight="1" spans="1:6">
      <c r="A20" s="24" t="s">
        <v>53</v>
      </c>
      <c r="B20" s="25" t="s">
        <v>54</v>
      </c>
      <c r="C20" s="26" t="s">
        <v>55</v>
      </c>
      <c r="D20" s="27">
        <v>6.23116</v>
      </c>
      <c r="E20" s="27" t="s">
        <v>56</v>
      </c>
      <c r="F20" s="27">
        <v>13943672468</v>
      </c>
    </row>
    <row r="21" ht="36" customHeight="1" spans="1:6">
      <c r="A21" s="28"/>
      <c r="B21" s="29" t="s">
        <v>57</v>
      </c>
      <c r="C21" s="30" t="s">
        <v>58</v>
      </c>
      <c r="D21" s="27">
        <v>10.722</v>
      </c>
      <c r="E21" s="31" t="s">
        <v>59</v>
      </c>
      <c r="F21" s="31">
        <v>15843662388</v>
      </c>
    </row>
    <row r="22" ht="36" customHeight="1" spans="1:6">
      <c r="A22" s="28"/>
      <c r="B22" s="29" t="s">
        <v>60</v>
      </c>
      <c r="C22" s="30" t="s">
        <v>61</v>
      </c>
      <c r="D22" s="27">
        <v>4.99422</v>
      </c>
      <c r="E22" s="27" t="s">
        <v>62</v>
      </c>
      <c r="F22" s="27">
        <v>13664476288</v>
      </c>
    </row>
    <row r="23" ht="36" customHeight="1" spans="1:6">
      <c r="A23" s="28"/>
      <c r="B23" s="29" t="s">
        <v>63</v>
      </c>
      <c r="C23" s="30" t="s">
        <v>64</v>
      </c>
      <c r="D23" s="27">
        <v>1.81918</v>
      </c>
      <c r="E23" s="27" t="s">
        <v>65</v>
      </c>
      <c r="F23" s="27">
        <v>15944695089</v>
      </c>
    </row>
    <row r="24" ht="36" customHeight="1" spans="1:6">
      <c r="A24" s="28"/>
      <c r="B24" s="29" t="s">
        <v>66</v>
      </c>
      <c r="C24" s="30" t="s">
        <v>67</v>
      </c>
      <c r="D24" s="27">
        <v>4.6789</v>
      </c>
      <c r="E24" s="27" t="s">
        <v>68</v>
      </c>
      <c r="F24" s="27">
        <v>13894636563</v>
      </c>
    </row>
    <row r="25" ht="36" customHeight="1" spans="1:6">
      <c r="A25" s="28"/>
      <c r="B25" s="25" t="s">
        <v>69</v>
      </c>
      <c r="C25" s="32" t="s">
        <v>70</v>
      </c>
      <c r="D25" s="27">
        <v>6.48</v>
      </c>
      <c r="E25" s="27" t="s">
        <v>71</v>
      </c>
      <c r="F25" s="27">
        <v>15590786888</v>
      </c>
    </row>
    <row r="26" ht="36" customHeight="1" spans="1:6">
      <c r="A26" s="28"/>
      <c r="B26" s="29" t="s">
        <v>12</v>
      </c>
      <c r="C26" s="30" t="s">
        <v>72</v>
      </c>
      <c r="D26" s="31">
        <v>4.74726</v>
      </c>
      <c r="E26" s="31" t="s">
        <v>14</v>
      </c>
      <c r="F26" s="31">
        <v>13404421978</v>
      </c>
    </row>
    <row r="27" ht="36" customHeight="1" spans="1:6">
      <c r="A27" s="28"/>
      <c r="B27" s="29" t="s">
        <v>9</v>
      </c>
      <c r="C27" s="30" t="s">
        <v>73</v>
      </c>
      <c r="D27" s="31">
        <v>1.94666</v>
      </c>
      <c r="E27" s="31" t="s">
        <v>11</v>
      </c>
      <c r="F27" s="31">
        <v>13514363473</v>
      </c>
    </row>
    <row r="28" ht="36" customHeight="1" spans="1:6">
      <c r="A28" s="28"/>
      <c r="B28" s="29" t="s">
        <v>74</v>
      </c>
      <c r="C28" s="30" t="s">
        <v>75</v>
      </c>
      <c r="D28" s="31">
        <v>11.10922</v>
      </c>
      <c r="E28" s="31" t="s">
        <v>76</v>
      </c>
      <c r="F28" s="31">
        <v>15886195454</v>
      </c>
    </row>
    <row r="29" ht="36" customHeight="1" spans="1:6">
      <c r="A29" s="28"/>
      <c r="B29" s="29" t="s">
        <v>77</v>
      </c>
      <c r="C29" s="30" t="s">
        <v>78</v>
      </c>
      <c r="D29" s="31">
        <v>5.07658</v>
      </c>
      <c r="E29" s="31" t="s">
        <v>79</v>
      </c>
      <c r="F29" s="31">
        <v>13596830111</v>
      </c>
    </row>
    <row r="30" ht="36" customHeight="1" spans="1:6">
      <c r="A30" s="28"/>
      <c r="B30" s="29" t="s">
        <v>80</v>
      </c>
      <c r="C30" s="30" t="s">
        <v>81</v>
      </c>
      <c r="D30" s="31">
        <v>9.75466</v>
      </c>
      <c r="E30" s="31" t="s">
        <v>82</v>
      </c>
      <c r="F30" s="31">
        <v>18004365088</v>
      </c>
    </row>
    <row r="31" ht="36" customHeight="1" spans="1:6">
      <c r="A31" s="28"/>
      <c r="B31" s="33" t="s">
        <v>35</v>
      </c>
      <c r="C31" s="30" t="s">
        <v>83</v>
      </c>
      <c r="D31" s="31">
        <v>3.90618</v>
      </c>
      <c r="E31" s="31" t="s">
        <v>37</v>
      </c>
      <c r="F31" s="31">
        <v>18743689991</v>
      </c>
    </row>
    <row r="32" ht="36" customHeight="1" spans="1:6">
      <c r="A32" s="28"/>
      <c r="B32" s="33" t="s">
        <v>84</v>
      </c>
      <c r="C32" s="30" t="s">
        <v>85</v>
      </c>
      <c r="D32" s="31">
        <v>5.34244</v>
      </c>
      <c r="E32" s="31" t="s">
        <v>86</v>
      </c>
      <c r="F32" s="31">
        <v>13514367109</v>
      </c>
    </row>
    <row r="33" ht="36" customHeight="1" spans="1:6">
      <c r="A33" s="28"/>
      <c r="B33" s="29" t="s">
        <v>87</v>
      </c>
      <c r="C33" s="30" t="s">
        <v>88</v>
      </c>
      <c r="D33" s="31">
        <v>5.9391</v>
      </c>
      <c r="E33" s="31" t="s">
        <v>89</v>
      </c>
      <c r="F33" s="31">
        <v>13224460780</v>
      </c>
    </row>
    <row r="34" ht="36" customHeight="1" spans="1:6">
      <c r="A34" s="28"/>
      <c r="B34" s="29" t="s">
        <v>90</v>
      </c>
      <c r="C34" s="30" t="s">
        <v>91</v>
      </c>
      <c r="D34" s="31">
        <v>2.5389</v>
      </c>
      <c r="E34" s="31" t="s">
        <v>92</v>
      </c>
      <c r="F34" s="31">
        <v>13943675359</v>
      </c>
    </row>
    <row r="35" ht="36" customHeight="1" spans="1:6">
      <c r="A35" s="34"/>
      <c r="B35" s="25" t="s">
        <v>93</v>
      </c>
      <c r="C35" s="32" t="s">
        <v>94</v>
      </c>
      <c r="D35" s="31">
        <v>2.84266</v>
      </c>
      <c r="E35" s="35" t="s">
        <v>95</v>
      </c>
      <c r="F35" s="35">
        <v>13894669116</v>
      </c>
    </row>
    <row r="36" ht="36" customHeight="1" spans="1:6">
      <c r="A36" s="28" t="s">
        <v>53</v>
      </c>
      <c r="B36" s="25" t="s">
        <v>96</v>
      </c>
      <c r="C36" s="32" t="s">
        <v>97</v>
      </c>
      <c r="D36" s="31">
        <v>12.5797</v>
      </c>
      <c r="E36" s="35" t="s">
        <v>98</v>
      </c>
      <c r="F36" s="35">
        <v>13843688642</v>
      </c>
    </row>
    <row r="37" ht="36" customHeight="1" spans="1:6">
      <c r="A37" s="28"/>
      <c r="B37" s="25" t="s">
        <v>99</v>
      </c>
      <c r="C37" s="32" t="s">
        <v>100</v>
      </c>
      <c r="D37" s="35">
        <v>6.804</v>
      </c>
      <c r="E37" s="35" t="s">
        <v>101</v>
      </c>
      <c r="F37" s="35">
        <v>13630762849</v>
      </c>
    </row>
    <row r="38" ht="36" customHeight="1" spans="1:6">
      <c r="A38" s="28"/>
      <c r="B38" s="25" t="s">
        <v>102</v>
      </c>
      <c r="C38" s="32" t="s">
        <v>103</v>
      </c>
      <c r="D38" s="35">
        <v>17.33338</v>
      </c>
      <c r="E38" s="35" t="s">
        <v>104</v>
      </c>
      <c r="F38" s="35">
        <v>15904363903</v>
      </c>
    </row>
    <row r="39" ht="36" customHeight="1" spans="1:6">
      <c r="A39" s="28"/>
      <c r="B39" s="25" t="s">
        <v>50</v>
      </c>
      <c r="C39" s="32" t="s">
        <v>105</v>
      </c>
      <c r="D39" s="35">
        <v>10.48658</v>
      </c>
      <c r="E39" s="35" t="s">
        <v>52</v>
      </c>
      <c r="F39" s="35">
        <v>15944667070</v>
      </c>
    </row>
    <row r="40" ht="36" customHeight="1" spans="1:6">
      <c r="A40" s="28"/>
      <c r="B40" s="25" t="s">
        <v>106</v>
      </c>
      <c r="C40" s="32" t="s">
        <v>107</v>
      </c>
      <c r="D40" s="35">
        <v>4.8572</v>
      </c>
      <c r="E40" s="35" t="s">
        <v>108</v>
      </c>
      <c r="F40" s="35">
        <v>13689778097</v>
      </c>
    </row>
    <row r="41" ht="36" customHeight="1" spans="1:6">
      <c r="A41" s="28"/>
      <c r="B41" s="25" t="s">
        <v>21</v>
      </c>
      <c r="C41" s="32" t="s">
        <v>109</v>
      </c>
      <c r="D41" s="35">
        <v>9.598</v>
      </c>
      <c r="E41" s="35" t="s">
        <v>23</v>
      </c>
      <c r="F41" s="35">
        <v>15500285577</v>
      </c>
    </row>
    <row r="42" ht="36" customHeight="1" spans="1:6">
      <c r="A42" s="28"/>
      <c r="B42" s="25" t="s">
        <v>110</v>
      </c>
      <c r="C42" s="32" t="s">
        <v>111</v>
      </c>
      <c r="D42" s="35">
        <v>3.558</v>
      </c>
      <c r="E42" s="35" t="s">
        <v>112</v>
      </c>
      <c r="F42" s="35">
        <v>13664466533</v>
      </c>
    </row>
    <row r="43" ht="36" customHeight="1" spans="1:6">
      <c r="A43" s="28"/>
      <c r="B43" s="25" t="s">
        <v>113</v>
      </c>
      <c r="C43" s="32" t="s">
        <v>114</v>
      </c>
      <c r="D43" s="35">
        <v>8.15926</v>
      </c>
      <c r="E43" s="35" t="s">
        <v>115</v>
      </c>
      <c r="F43" s="35">
        <v>18843695899</v>
      </c>
    </row>
    <row r="44" ht="36" customHeight="1" spans="1:6">
      <c r="A44" s="28"/>
      <c r="B44" s="25" t="s">
        <v>116</v>
      </c>
      <c r="C44" s="25" t="s">
        <v>117</v>
      </c>
      <c r="D44" s="27">
        <v>5.38148</v>
      </c>
      <c r="E44" s="27" t="s">
        <v>118</v>
      </c>
      <c r="F44" s="27">
        <v>15843631115</v>
      </c>
    </row>
    <row r="45" ht="36" customHeight="1" spans="1:6">
      <c r="A45" s="28"/>
      <c r="B45" s="25" t="s">
        <v>119</v>
      </c>
      <c r="C45" s="26" t="s">
        <v>120</v>
      </c>
      <c r="D45" s="27">
        <v>4.1543</v>
      </c>
      <c r="E45" s="27" t="s">
        <v>121</v>
      </c>
      <c r="F45" s="27">
        <v>15944661043</v>
      </c>
    </row>
    <row r="46" ht="36" customHeight="1" spans="1:6">
      <c r="A46" s="28"/>
      <c r="B46" s="25" t="s">
        <v>122</v>
      </c>
      <c r="C46" s="26" t="s">
        <v>123</v>
      </c>
      <c r="D46" s="27">
        <v>1.9871</v>
      </c>
      <c r="E46" s="27" t="s">
        <v>124</v>
      </c>
      <c r="F46" s="27">
        <v>13634460497</v>
      </c>
    </row>
    <row r="47" ht="36" customHeight="1" spans="1:6">
      <c r="A47" s="34"/>
      <c r="B47" s="36" t="s">
        <v>27</v>
      </c>
      <c r="C47" s="37" t="s">
        <v>125</v>
      </c>
      <c r="D47" s="9">
        <f>SUM(D20:D46)</f>
        <v>173.02812</v>
      </c>
      <c r="E47" s="38"/>
      <c r="F47" s="39"/>
    </row>
    <row r="48" ht="36" customHeight="1" spans="1:6">
      <c r="A48" s="38" t="s">
        <v>126</v>
      </c>
      <c r="B48" s="40"/>
      <c r="C48" s="39"/>
      <c r="D48" s="9">
        <v>360.02812</v>
      </c>
      <c r="E48" s="38"/>
      <c r="F48" s="39"/>
    </row>
  </sheetData>
  <mergeCells count="12">
    <mergeCell ref="A1:F1"/>
    <mergeCell ref="A2:F2"/>
    <mergeCell ref="B10:C10"/>
    <mergeCell ref="B19:C19"/>
    <mergeCell ref="E19:F19"/>
    <mergeCell ref="E47:F47"/>
    <mergeCell ref="A48:C48"/>
    <mergeCell ref="E48:F48"/>
    <mergeCell ref="A4:A10"/>
    <mergeCell ref="A11:A18"/>
    <mergeCell ref="A20:A35"/>
    <mergeCell ref="A36:A47"/>
  </mergeCells>
  <conditionalFormatting sqref="B20:B27 B29:B33">
    <cfRule type="duplicateValues" dxfId="0" priority="1"/>
    <cfRule type="duplicateValues" dxfId="1" priority="2"/>
    <cfRule type="duplicateValues" dxfId="1" priority="3"/>
  </conditionalFormatting>
  <pageMargins left="0.550694444444444" right="0.550694444444444" top="0.984027777777778" bottom="0.984027777777778" header="0.511805555555556" footer="0.511805555555556"/>
  <pageSetup paperSize="9" scale="60" fitToHeight="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2019-09-13T19:09:00Z</dcterms:created>
  <cp:lastPrinted>2019-09-15T06:01:00Z</cp:lastPrinted>
  <dcterms:modified xsi:type="dcterms:W3CDTF">2024-04-07T05:41:08Z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B6B28F6E00F34B339DD707C2DA2678C6</vt:lpwstr>
  </property>
</Properties>
</file>